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Temp\"/>
    </mc:Choice>
  </mc:AlternateContent>
  <xr:revisionPtr revIDLastSave="0" documentId="13_ncr:1_{2B3DC5C2-E279-4F8E-84E8-1B498E13E0B5}" xr6:coauthVersionLast="45" xr6:coauthVersionMax="45" xr10:uidLastSave="{00000000-0000-0000-0000-000000000000}"/>
  <bookViews>
    <workbookView xWindow="-108" yWindow="-108" windowWidth="41496" windowHeight="16896" firstSheet="1" activeTab="1" xr2:uid="{8B9E0F5A-5817-41CE-B4F9-5FE7AE067E23}"/>
  </bookViews>
  <sheets>
    <sheet name="Sheet1 (2)" sheetId="2" state="hidden" r:id="rId1"/>
    <sheet name="Sheet1" sheetId="1" r:id="rId2"/>
  </sheets>
  <definedNames>
    <definedName name="_xlnm.Print_Area" localSheetId="1">Sheet1!$A$1:$B$22</definedName>
    <definedName name="_xlnm.Print_Area" localSheetId="0">'Sheet1 (2)'!$A$1:$D$22</definedName>
    <definedName name="_xlnm.Print_Titles" localSheetId="1">Sheet1!$1:$1</definedName>
    <definedName name="_xlnm.Print_Titles" localSheetId="0">'Sheet1 (2)'!$1:$1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" i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F21" i="2" l="1"/>
  <c r="G21" i="2" s="1"/>
  <c r="F20" i="2"/>
  <c r="G20" i="2" s="1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F4" i="2"/>
  <c r="G4" i="2" s="1"/>
  <c r="F3" i="2"/>
  <c r="G3" i="2" s="1"/>
  <c r="F2" i="2"/>
  <c r="G2" i="2" s="1"/>
</calcChain>
</file>

<file path=xl/sharedStrings.xml><?xml version="1.0" encoding="utf-8"?>
<sst xmlns="http://schemas.openxmlformats.org/spreadsheetml/2006/main" count="131" uniqueCount="67">
  <si>
    <t>PARCEL NUMBER</t>
  </si>
  <si>
    <t>LEGAL DESCRIPTION</t>
  </si>
  <si>
    <t>109-59-016J</t>
  </si>
  <si>
    <t xml:space="preserve">TH PT SE4 SW4 SEC 11 T1N R2E DAF N 6F OF FOL DESC PROP BEG 675F N SE COR SE4 SW4 SD SEC TH W 133F TH N  330F TH E 133F TH S 330F TO POB </t>
  </si>
  <si>
    <t>113-50-008B</t>
  </si>
  <si>
    <t>122-76-090B</t>
  </si>
  <si>
    <t>EATON 40TH STREET BUSINESS PARK MCR 220/26 PT LOT 62 DAF BEG SE COR SD LOT TH W 10F TH ALG CUR CONC E 51.07F TH ALG REVERSE CUR CONC W 51.07F S 101.49F TPOB</t>
  </si>
  <si>
    <t>136-27-048C</t>
  </si>
  <si>
    <t>EAST ORANGEWOOD ESTATES MCR 118/33 TH E 5F OF LOT 27</t>
  </si>
  <si>
    <t>138-31-024B</t>
  </si>
  <si>
    <t>MESA MCR 23/18 LOT 19 BLK 1 TR A TH PT OF LOT 19 DAF BEG SW COR OF LOT 19 TH E 127.35F TO SE COR OF LOT 19 TH N 1.40F TH W 127.35F TO A PT ON W LN OF LOT 19 TH S 1.75 TO POB</t>
  </si>
  <si>
    <t>138-51-033</t>
  </si>
  <si>
    <t>TH PT OF LOT 2 BLK 42 MESA MCR 3/11 (LOT 2 AKA TR B MESA MCR 23/18) DAF BEG AT PT 10.30F S &amp; 50F W FR NE COR OF LOT 2 SD PT ALSO 10.30F S &amp; 3F W FR NE COR OF PAR DESCR BK 94 OF DEEDS AT PG 204 TH S PARALLEL W E LI OF LOT 2 45.20F TH N 1D 54’ 13” W 45.20F TH N 87D 17’ 10” E 1.50F TO POB</t>
  </si>
  <si>
    <t>139-04-120B</t>
  </si>
  <si>
    <t>GABLE VILLAGE MCR 94/05 LOT 7 E 4.5'</t>
  </si>
  <si>
    <t>141-63-886</t>
  </si>
  <si>
    <t>TRACT D THE VINEYARDS OF MESA MCR 315/46 AND AFFIDAVIT OF CORRECTION P/D 87-740395</t>
  </si>
  <si>
    <t>143-13-002M</t>
  </si>
  <si>
    <t>SEC 31 TWN 3N RNG 2E N 5F OF S 405F OF W 499F OF NE4 NE4</t>
  </si>
  <si>
    <t>147-24-039C</t>
  </si>
  <si>
    <t>164-26-036B</t>
  </si>
  <si>
    <t>SEC: 3 TWN 2N RNG 3E  FR NW COR E2 NW4 SW4 SW4 E 6.30F TO NW COR LOT 21 DESIERTO SIERRA SUB MCR 20/32 S 657.16F TO SW COR LOT 24 SD SUB W 4.02F NWLY TO POB &amp; EX ANY PT LY W-IN &amp; NLY 0F SQUAW PEAK VILLA 2 MCR 277/11</t>
  </si>
  <si>
    <t>200-51-954</t>
  </si>
  <si>
    <t>SEC 6 TWN 3N RNG 2E  N 10.01F OF S 50.01F OF E 55F OF W 660.05F OF LOT 7</t>
  </si>
  <si>
    <t>200-52-019H</t>
  </si>
  <si>
    <t>SEC 1 T3N R1E NW4 LOT 3 NE4 NW4 EX TH PT LY N &amp; W OF FOL DESC PROP A STRIP OF LAND 300F IN WIDTH BEING 150F ON EACH SIDE AT R/A ADJ TO &amp; PAR W/FOL C/L BEG 483.7F W NE COR LOT 3 TH S 44D 52M W 1000F TO PT ENDING EX N 75F RD</t>
  </si>
  <si>
    <t>207-33-163</t>
  </si>
  <si>
    <t>TRACT B PATIO HOMES NORTH FOUR MCR 133/15</t>
  </si>
  <si>
    <t>208-03-017B</t>
  </si>
  <si>
    <t>SEC 31 TWN 4N RNG 3E  TH PT S2 NE4 NW4 NE4 SEC DAF COM NE COR NW4 NE4 TH S 327.58F W 387F TO POB TH CONT W TO W LN SD NW4 S TO SW COR SD NW4 E 275.02F N 327.35F TO POB EX W 265F</t>
  </si>
  <si>
    <t>216-49-012S</t>
  </si>
  <si>
    <t>SEC 10 T5N R4E S 20F OF N2 NW4 SE4 SW4 SEC 10 EX W 25F P/F 08-0290773 &amp; EX E 481.9F P/F 08-0347392</t>
  </si>
  <si>
    <t>300-77-004U</t>
  </si>
  <si>
    <t>ORANGE VALLEY EAST MCR 20/49 PT LOT 11 EX E 615F &amp; EX W 648.95F &amp; EX N 25F RD &amp; ALSO PT LOT 12 W 50F OF E2 EX S 30F RD</t>
  </si>
  <si>
    <t>304-91-185</t>
  </si>
  <si>
    <t>TRACT C QUEEN CREEK RANCH ESTATES MCR 489/21</t>
  </si>
  <si>
    <t>505-35-011A</t>
  </si>
  <si>
    <t>SEC 11 TWN 7N RNG 5W  BEG NE COR NW4 SEC 11 W 757.75F TH S 199.41F TO POB TH S 79D 56M W 18.28F N 25.37F TH N 79D 43M E 18.28F TO A PT TH S 25.37F TO POB</t>
  </si>
  <si>
    <t>LOT: 12 BLK: 5  CATLIN COURT MCR 6/48  N2 OF LOT 12 BLK 5 EX W 63.5F &amp; EX E 8F</t>
  </si>
  <si>
    <t>LOT: 7  JENNINGS TR MCR 18/25  LOT 7 S 3F OF N 54F OF W2 EX E 8F</t>
  </si>
  <si>
    <t>155-29-095A</t>
  </si>
  <si>
    <t>ARB LOT 9 BEG AT PT N 180F &amp; NW 420F DIST FROM SE COR N2 S2 SE4 NW4 SEC 20 T2N R3E G&amp;SRB&amp;M TH W 50F TH N 153.49F TH E 50F TH S 153.90F TO BEG &amp; ALSO N 30F ABND MINNEZONA AVE LY SLY OF &amp; ADJ TO SD LOT 9 P/F 99-867760 EX TH PT LY WI-IN FINAL PLAT OF MINNEZONA AND CENTRAL MCR 519-33</t>
  </si>
  <si>
    <t>MAPPING LINKS</t>
  </si>
  <si>
    <t>https://maps.mcassessor.maricopa.gov/?esearch=20051954&amp;slayer=0&amp;exprnum=0&amp;close=true</t>
  </si>
  <si>
    <t>"-" removed</t>
  </si>
  <si>
    <t>Reference</t>
  </si>
  <si>
    <t>Formula</t>
  </si>
  <si>
    <t>https://maps.mcassessor.maricopa.gov/?esearch=10959016J&amp;slayer=0&amp;exprnum=0&amp;close=true</t>
  </si>
  <si>
    <t>https://maps.mcassessor.maricopa.gov/?esearch=11350008B&amp;slayer=0&amp;exprnum=0&amp;close=true</t>
  </si>
  <si>
    <t>https://maps.mcassessor.maricopa.gov/?esearch=12276090B&amp;slayer=0&amp;exprnum=0&amp;close=true</t>
  </si>
  <si>
    <t>https://maps.mcassessor.maricopa.gov/?esearch=13627048C&amp;slayer=0&amp;exprnum=0&amp;close=true</t>
  </si>
  <si>
    <t>https://maps.mcassessor.maricopa.gov/?esearch=13831024B&amp;slayer=0&amp;exprnum=0&amp;close=true</t>
  </si>
  <si>
    <t>https://maps.mcassessor.maricopa.gov/?esearch=13851033&amp;slayer=0&amp;exprnum=0&amp;close=true</t>
  </si>
  <si>
    <t>https://maps.mcassessor.maricopa.gov/?esearch=13904120B&amp;slayer=0&amp;exprnum=0&amp;close=true</t>
  </si>
  <si>
    <t>https://maps.mcassessor.maricopa.gov/?esearch=14163886&amp;slayer=0&amp;exprnum=0&amp;close=true</t>
  </si>
  <si>
    <t>https://maps.mcassessor.maricopa.gov/?esearch=14313002M&amp;slayer=0&amp;exprnum=0&amp;close=true</t>
  </si>
  <si>
    <t>https://maps.mcassessor.maricopa.gov/?esearch=14724039C&amp;slayer=0&amp;exprnum=0&amp;close=true</t>
  </si>
  <si>
    <t>https://maps.mcassessor.maricopa.gov/?esearch=15529095A&amp;slayer=0&amp;exprnum=0&amp;close=true</t>
  </si>
  <si>
    <t>https://maps.mcassessor.maricopa.gov/?esearch=16426036B&amp;slayer=0&amp;exprnum=0&amp;close=true</t>
  </si>
  <si>
    <t>https://maps.mcassessor.maricopa.gov/?esearch=20052019H&amp;slayer=0&amp;exprnum=0&amp;close=true</t>
  </si>
  <si>
    <t>https://maps.mcassessor.maricopa.gov/?esearch=20733163&amp;slayer=0&amp;exprnum=0&amp;close=true</t>
  </si>
  <si>
    <t>https://maps.mcassessor.maricopa.gov/?esearch=20803017B&amp;slayer=0&amp;exprnum=0&amp;close=true</t>
  </si>
  <si>
    <t>https://maps.mcassessor.maricopa.gov/?esearch=21649012S&amp;slayer=0&amp;exprnum=0&amp;close=true</t>
  </si>
  <si>
    <t>https://maps.mcassessor.maricopa.gov/?esearch=30077004U&amp;slayer=0&amp;exprnum=0&amp;close=true</t>
  </si>
  <si>
    <t>https://maps.mcassessor.maricopa.gov/?esearch=30491185&amp;slayer=0&amp;exprnum=0&amp;close=true</t>
  </si>
  <si>
    <t>https://maps.mcassessor.maricopa.gov/?esearch=50535011A&amp;slayer=0&amp;exprnum=0&amp;close=true</t>
  </si>
  <si>
    <t>Notice: Parcels subject to removal from the auction at any time. Please review Assessor's map waiver for important disclosure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</si>
</sst>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1" fillId="0" borderId="1" xfId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DD9A"/>
      <color rgb="FF8C0E1A"/>
      <color rgb="FFFFEA93"/>
      <color rgb="FFFFE265"/>
      <color rgb="FFFFBDDE"/>
      <color rgb="FF990033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maps.mcassessor.maricopa.gov/?esearch=11350008B&amp;slayer=0&amp;exprnum=0&amp;close=true" TargetMode="External"/><Relationship Id="rId2" Type="http://schemas.openxmlformats.org/officeDocument/2006/relationships/hyperlink" Target="https://maps.mcassessor.maricopa.gov/?esearch=10959016J&amp;slayer=0&amp;exprnum=0&amp;close=true" TargetMode="External"/><Relationship Id="rId1" Type="http://schemas.openxmlformats.org/officeDocument/2006/relationships/hyperlink" Target="https://maps.mcassessor.maricopa.gov/?esearch=13851033&amp;slayer=0&amp;exprnum=0&amp;close=true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maps.mcassessor.maricopa.gov/?esearch=12276090B&amp;slayer=0&amp;exprnum=0&amp;close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29594-D253-41C2-BBBD-37091DCD4A44}">
  <dimension ref="A1:K41"/>
  <sheetViews>
    <sheetView topLeftCell="B1" zoomScaleNormal="100" workbookViewId="0">
      <pane ySplit="1" topLeftCell="A2" activePane="bottomLeft" state="frozen"/>
      <selection pane="bottomLeft" activeCell="G2" sqref="G2"/>
    </sheetView>
  </sheetViews>
  <sheetFormatPr defaultColWidth="17.44140625" defaultRowHeight="15.6" x14ac:dyDescent="0.3"/>
  <cols>
    <col min="1" max="1" width="3" style="32" hidden="1" customWidth="1"/>
    <col min="2" max="2" width="13.33203125" style="12" bestFit="1" customWidth="1"/>
    <col min="3" max="3" width="11.6640625" style="12" bestFit="1" customWidth="1"/>
    <col min="4" max="4" width="79.5546875" style="13" customWidth="1"/>
    <col min="5" max="5" width="90.88671875" style="13" bestFit="1" customWidth="1"/>
    <col min="6" max="6" width="74.5546875" style="9" bestFit="1" customWidth="1"/>
    <col min="7" max="7" width="57.109375" style="9" customWidth="1"/>
    <col min="8" max="16384" width="17.44140625" style="9"/>
  </cols>
  <sheetData>
    <row r="1" spans="1:11" s="6" customFormat="1" ht="31.8" thickBot="1" x14ac:dyDescent="0.35">
      <c r="A1" s="22"/>
      <c r="B1" s="23" t="s">
        <v>0</v>
      </c>
      <c r="C1" s="24" t="s">
        <v>44</v>
      </c>
      <c r="D1" s="23" t="s">
        <v>1</v>
      </c>
      <c r="E1" s="24" t="s">
        <v>45</v>
      </c>
      <c r="F1" s="25" t="s">
        <v>46</v>
      </c>
      <c r="G1" s="23" t="s">
        <v>42</v>
      </c>
    </row>
    <row r="2" spans="1:11" s="7" customFormat="1" ht="16.2" customHeight="1" x14ac:dyDescent="0.3">
      <c r="A2" s="26">
        <v>1</v>
      </c>
      <c r="B2" s="6" t="s">
        <v>2</v>
      </c>
      <c r="C2" s="33" t="str">
        <f t="shared" ref="C2:C21" si="0">LEFT(B2,3)&amp;MID(B2,5,2)&amp;MID(B2,8,4)</f>
        <v>10959016J</v>
      </c>
      <c r="D2" s="14" t="s">
        <v>3</v>
      </c>
      <c r="E2" s="15" t="s">
        <v>43</v>
      </c>
      <c r="F2" s="27" t="str">
        <f>LEFT(E2,46)&amp;C2&amp;RIGHT(E2,30)</f>
        <v>https://maps.mcassessor.maricopa.gov/?esearch=10959016J&amp;slayer=0&amp;exprnum=0&amp;close=true</v>
      </c>
      <c r="G2" s="28" t="str">
        <f>HYPERLINK(F2)</f>
        <v>https://maps.mcassessor.maricopa.gov/?esearch=10959016J&amp;slayer=0&amp;exprnum=0&amp;close=true</v>
      </c>
    </row>
    <row r="3" spans="1:11" s="8" customFormat="1" ht="16.2" customHeight="1" x14ac:dyDescent="0.3">
      <c r="A3" s="29">
        <v>2</v>
      </c>
      <c r="B3" s="16" t="s">
        <v>4</v>
      </c>
      <c r="C3" s="33" t="str">
        <f t="shared" si="0"/>
        <v>11350008B</v>
      </c>
      <c r="D3" s="14" t="s">
        <v>39</v>
      </c>
      <c r="E3" s="15" t="s">
        <v>43</v>
      </c>
      <c r="F3" s="27" t="str">
        <f t="shared" ref="F3:F21" si="1">LEFT(E3,46)&amp;C3&amp;RIGHT(E3,30)</f>
        <v>https://maps.mcassessor.maricopa.gov/?esearch=11350008B&amp;slayer=0&amp;exprnum=0&amp;close=true</v>
      </c>
      <c r="G3" s="28" t="str">
        <f t="shared" ref="G3:G21" si="2">HYPERLINK(F3)</f>
        <v>https://maps.mcassessor.maricopa.gov/?esearch=11350008B&amp;slayer=0&amp;exprnum=0&amp;close=true</v>
      </c>
    </row>
    <row r="4" spans="1:11" s="7" customFormat="1" ht="16.2" customHeight="1" x14ac:dyDescent="0.3">
      <c r="A4" s="26">
        <v>3</v>
      </c>
      <c r="B4" s="16" t="s">
        <v>5</v>
      </c>
      <c r="C4" s="33" t="str">
        <f t="shared" si="0"/>
        <v>12276090B</v>
      </c>
      <c r="D4" s="14" t="s">
        <v>6</v>
      </c>
      <c r="E4" s="15" t="s">
        <v>43</v>
      </c>
      <c r="F4" s="27" t="str">
        <f t="shared" si="1"/>
        <v>https://maps.mcassessor.maricopa.gov/?esearch=12276090B&amp;slayer=0&amp;exprnum=0&amp;close=true</v>
      </c>
      <c r="G4" s="28" t="str">
        <f t="shared" si="2"/>
        <v>https://maps.mcassessor.maricopa.gov/?esearch=12276090B&amp;slayer=0&amp;exprnum=0&amp;close=true</v>
      </c>
    </row>
    <row r="5" spans="1:11" ht="16.2" customHeight="1" x14ac:dyDescent="0.3">
      <c r="A5" s="30">
        <v>4</v>
      </c>
      <c r="B5" s="17" t="s">
        <v>7</v>
      </c>
      <c r="C5" s="33" t="str">
        <f t="shared" si="0"/>
        <v>13627048C</v>
      </c>
      <c r="D5" s="18" t="s">
        <v>8</v>
      </c>
      <c r="E5" s="15" t="s">
        <v>43</v>
      </c>
      <c r="F5" s="27" t="str">
        <f t="shared" si="1"/>
        <v>https://maps.mcassessor.maricopa.gov/?esearch=13627048C&amp;slayer=0&amp;exprnum=0&amp;close=true</v>
      </c>
      <c r="G5" s="28" t="str">
        <f t="shared" si="2"/>
        <v>https://maps.mcassessor.maricopa.gov/?esearch=13627048C&amp;slayer=0&amp;exprnum=0&amp;close=true</v>
      </c>
    </row>
    <row r="6" spans="1:11" ht="16.2" customHeight="1" x14ac:dyDescent="0.3">
      <c r="A6" s="30">
        <v>5</v>
      </c>
      <c r="B6" s="16" t="s">
        <v>9</v>
      </c>
      <c r="C6" s="33" t="str">
        <f t="shared" si="0"/>
        <v>13831024B</v>
      </c>
      <c r="D6" s="19" t="s">
        <v>10</v>
      </c>
      <c r="E6" s="15" t="s">
        <v>43</v>
      </c>
      <c r="F6" s="27" t="str">
        <f t="shared" si="1"/>
        <v>https://maps.mcassessor.maricopa.gov/?esearch=13831024B&amp;slayer=0&amp;exprnum=0&amp;close=true</v>
      </c>
      <c r="G6" s="28" t="str">
        <f t="shared" si="2"/>
        <v>https://maps.mcassessor.maricopa.gov/?esearch=13831024B&amp;slayer=0&amp;exprnum=0&amp;close=true</v>
      </c>
    </row>
    <row r="7" spans="1:11" ht="16.2" customHeight="1" x14ac:dyDescent="0.3">
      <c r="A7" s="30">
        <v>6</v>
      </c>
      <c r="B7" s="16" t="s">
        <v>11</v>
      </c>
      <c r="C7" s="33" t="str">
        <f t="shared" si="0"/>
        <v>13851033</v>
      </c>
      <c r="D7" s="19" t="s">
        <v>12</v>
      </c>
      <c r="E7" s="15" t="s">
        <v>43</v>
      </c>
      <c r="F7" s="27" t="str">
        <f t="shared" si="1"/>
        <v>https://maps.mcassessor.maricopa.gov/?esearch=13851033&amp;slayer=0&amp;exprnum=0&amp;close=true</v>
      </c>
      <c r="G7" s="28" t="str">
        <f t="shared" si="2"/>
        <v>https://maps.mcassessor.maricopa.gov/?esearch=13851033&amp;slayer=0&amp;exprnum=0&amp;close=true</v>
      </c>
    </row>
    <row r="8" spans="1:11" ht="16.2" customHeight="1" x14ac:dyDescent="0.3">
      <c r="A8" s="30">
        <v>7</v>
      </c>
      <c r="B8" s="17" t="s">
        <v>13</v>
      </c>
      <c r="C8" s="33" t="str">
        <f t="shared" si="0"/>
        <v>13904120B</v>
      </c>
      <c r="D8" s="18" t="s">
        <v>14</v>
      </c>
      <c r="E8" s="15" t="s">
        <v>43</v>
      </c>
      <c r="F8" s="27" t="str">
        <f t="shared" si="1"/>
        <v>https://maps.mcassessor.maricopa.gov/?esearch=13904120B&amp;slayer=0&amp;exprnum=0&amp;close=true</v>
      </c>
      <c r="G8" s="28" t="str">
        <f t="shared" si="2"/>
        <v>https://maps.mcassessor.maricopa.gov/?esearch=13904120B&amp;slayer=0&amp;exprnum=0&amp;close=true</v>
      </c>
    </row>
    <row r="9" spans="1:11" ht="16.2" customHeight="1" x14ac:dyDescent="0.3">
      <c r="A9" s="30">
        <v>8</v>
      </c>
      <c r="B9" s="16" t="s">
        <v>15</v>
      </c>
      <c r="C9" s="33" t="str">
        <f t="shared" si="0"/>
        <v>14163886</v>
      </c>
      <c r="D9" s="19" t="s">
        <v>16</v>
      </c>
      <c r="E9" s="15" t="s">
        <v>43</v>
      </c>
      <c r="F9" s="27" t="str">
        <f t="shared" si="1"/>
        <v>https://maps.mcassessor.maricopa.gov/?esearch=14163886&amp;slayer=0&amp;exprnum=0&amp;close=true</v>
      </c>
      <c r="G9" s="28" t="str">
        <f t="shared" si="2"/>
        <v>https://maps.mcassessor.maricopa.gov/?esearch=14163886&amp;slayer=0&amp;exprnum=0&amp;close=true</v>
      </c>
    </row>
    <row r="10" spans="1:11" s="10" customFormat="1" ht="16.2" customHeight="1" x14ac:dyDescent="0.3">
      <c r="A10" s="31">
        <v>9</v>
      </c>
      <c r="B10" s="16" t="s">
        <v>17</v>
      </c>
      <c r="C10" s="33" t="str">
        <f t="shared" si="0"/>
        <v>14313002M</v>
      </c>
      <c r="D10" s="19" t="s">
        <v>18</v>
      </c>
      <c r="E10" s="15" t="s">
        <v>43</v>
      </c>
      <c r="F10" s="27" t="str">
        <f t="shared" si="1"/>
        <v>https://maps.mcassessor.maricopa.gov/?esearch=14313002M&amp;slayer=0&amp;exprnum=0&amp;close=true</v>
      </c>
      <c r="G10" s="28" t="str">
        <f t="shared" si="2"/>
        <v>https://maps.mcassessor.maricopa.gov/?esearch=14313002M&amp;slayer=0&amp;exprnum=0&amp;close=true</v>
      </c>
    </row>
    <row r="11" spans="1:11" ht="16.2" customHeight="1" x14ac:dyDescent="0.3">
      <c r="A11" s="30">
        <v>10</v>
      </c>
      <c r="B11" s="16" t="s">
        <v>19</v>
      </c>
      <c r="C11" s="33" t="str">
        <f t="shared" si="0"/>
        <v>14724039C</v>
      </c>
      <c r="D11" s="19" t="s">
        <v>38</v>
      </c>
      <c r="E11" s="15" t="s">
        <v>43</v>
      </c>
      <c r="F11" s="27" t="str">
        <f t="shared" si="1"/>
        <v>https://maps.mcassessor.maricopa.gov/?esearch=14724039C&amp;slayer=0&amp;exprnum=0&amp;close=true</v>
      </c>
      <c r="G11" s="28" t="str">
        <f t="shared" si="2"/>
        <v>https://maps.mcassessor.maricopa.gov/?esearch=14724039C&amp;slayer=0&amp;exprnum=0&amp;close=true</v>
      </c>
    </row>
    <row r="12" spans="1:11" ht="16.2" customHeight="1" x14ac:dyDescent="0.3">
      <c r="A12" s="30">
        <v>11</v>
      </c>
      <c r="B12" s="16" t="s">
        <v>40</v>
      </c>
      <c r="C12" s="33" t="str">
        <f t="shared" si="0"/>
        <v>15529095A</v>
      </c>
      <c r="D12" s="19" t="s">
        <v>41</v>
      </c>
      <c r="E12" s="15" t="s">
        <v>43</v>
      </c>
      <c r="F12" s="27" t="str">
        <f t="shared" si="1"/>
        <v>https://maps.mcassessor.maricopa.gov/?esearch=15529095A&amp;slayer=0&amp;exprnum=0&amp;close=true</v>
      </c>
      <c r="G12" s="28" t="str">
        <f t="shared" si="2"/>
        <v>https://maps.mcassessor.maricopa.gov/?esearch=15529095A&amp;slayer=0&amp;exprnum=0&amp;close=true</v>
      </c>
    </row>
    <row r="13" spans="1:11" ht="16.2" customHeight="1" x14ac:dyDescent="0.3">
      <c r="A13" s="30">
        <v>12</v>
      </c>
      <c r="B13" s="16" t="s">
        <v>20</v>
      </c>
      <c r="C13" s="33" t="str">
        <f t="shared" si="0"/>
        <v>16426036B</v>
      </c>
      <c r="D13" s="19" t="s">
        <v>21</v>
      </c>
      <c r="E13" s="15" t="s">
        <v>43</v>
      </c>
      <c r="F13" s="27" t="str">
        <f t="shared" si="1"/>
        <v>https://maps.mcassessor.maricopa.gov/?esearch=16426036B&amp;slayer=0&amp;exprnum=0&amp;close=true</v>
      </c>
      <c r="G13" s="28" t="str">
        <f t="shared" si="2"/>
        <v>https://maps.mcassessor.maricopa.gov/?esearch=16426036B&amp;slayer=0&amp;exprnum=0&amp;close=true</v>
      </c>
      <c r="J13" s="11"/>
      <c r="K13" s="11"/>
    </row>
    <row r="14" spans="1:11" ht="16.2" customHeight="1" x14ac:dyDescent="0.3">
      <c r="A14" s="30">
        <v>13</v>
      </c>
      <c r="B14" s="16" t="s">
        <v>22</v>
      </c>
      <c r="C14" s="33" t="str">
        <f t="shared" si="0"/>
        <v>20051954</v>
      </c>
      <c r="D14" s="19" t="s">
        <v>23</v>
      </c>
      <c r="E14" s="15" t="s">
        <v>43</v>
      </c>
      <c r="F14" s="27" t="str">
        <f t="shared" si="1"/>
        <v>https://maps.mcassessor.maricopa.gov/?esearch=20051954&amp;slayer=0&amp;exprnum=0&amp;close=true</v>
      </c>
      <c r="G14" s="28" t="str">
        <f t="shared" si="2"/>
        <v>https://maps.mcassessor.maricopa.gov/?esearch=20051954&amp;slayer=0&amp;exprnum=0&amp;close=true</v>
      </c>
    </row>
    <row r="15" spans="1:11" ht="16.2" customHeight="1" x14ac:dyDescent="0.3">
      <c r="A15" s="31">
        <v>14</v>
      </c>
      <c r="B15" s="16" t="s">
        <v>24</v>
      </c>
      <c r="C15" s="33" t="str">
        <f t="shared" si="0"/>
        <v>20052019H</v>
      </c>
      <c r="D15" s="19" t="s">
        <v>25</v>
      </c>
      <c r="E15" s="15" t="s">
        <v>43</v>
      </c>
      <c r="F15" s="27" t="str">
        <f t="shared" si="1"/>
        <v>https://maps.mcassessor.maricopa.gov/?esearch=20052019H&amp;slayer=0&amp;exprnum=0&amp;close=true</v>
      </c>
      <c r="G15" s="28" t="str">
        <f t="shared" si="2"/>
        <v>https://maps.mcassessor.maricopa.gov/?esearch=20052019H&amp;slayer=0&amp;exprnum=0&amp;close=true</v>
      </c>
    </row>
    <row r="16" spans="1:11" ht="16.2" customHeight="1" x14ac:dyDescent="0.3">
      <c r="A16" s="30">
        <v>15</v>
      </c>
      <c r="B16" s="16" t="s">
        <v>26</v>
      </c>
      <c r="C16" s="33" t="str">
        <f t="shared" si="0"/>
        <v>20733163</v>
      </c>
      <c r="D16" s="19" t="s">
        <v>27</v>
      </c>
      <c r="E16" s="15" t="s">
        <v>43</v>
      </c>
      <c r="F16" s="27" t="str">
        <f t="shared" si="1"/>
        <v>https://maps.mcassessor.maricopa.gov/?esearch=20733163&amp;slayer=0&amp;exprnum=0&amp;close=true</v>
      </c>
      <c r="G16" s="28" t="str">
        <f t="shared" si="2"/>
        <v>https://maps.mcassessor.maricopa.gov/?esearch=20733163&amp;slayer=0&amp;exprnum=0&amp;close=true</v>
      </c>
    </row>
    <row r="17" spans="1:7" s="10" customFormat="1" ht="16.2" customHeight="1" x14ac:dyDescent="0.3">
      <c r="A17" s="30">
        <v>16</v>
      </c>
      <c r="B17" s="20" t="s">
        <v>28</v>
      </c>
      <c r="C17" s="33" t="str">
        <f t="shared" si="0"/>
        <v>20803017B</v>
      </c>
      <c r="D17" s="19" t="s">
        <v>29</v>
      </c>
      <c r="E17" s="15" t="s">
        <v>43</v>
      </c>
      <c r="F17" s="27" t="str">
        <f t="shared" si="1"/>
        <v>https://maps.mcassessor.maricopa.gov/?esearch=20803017B&amp;slayer=0&amp;exprnum=0&amp;close=true</v>
      </c>
      <c r="G17" s="28" t="str">
        <f t="shared" si="2"/>
        <v>https://maps.mcassessor.maricopa.gov/?esearch=20803017B&amp;slayer=0&amp;exprnum=0&amp;close=true</v>
      </c>
    </row>
    <row r="18" spans="1:7" ht="16.2" customHeight="1" x14ac:dyDescent="0.3">
      <c r="A18" s="30">
        <v>17</v>
      </c>
      <c r="B18" s="17" t="s">
        <v>30</v>
      </c>
      <c r="C18" s="33" t="str">
        <f t="shared" si="0"/>
        <v>21649012S</v>
      </c>
      <c r="D18" s="18" t="s">
        <v>31</v>
      </c>
      <c r="E18" s="15" t="s">
        <v>43</v>
      </c>
      <c r="F18" s="27" t="str">
        <f t="shared" si="1"/>
        <v>https://maps.mcassessor.maricopa.gov/?esearch=21649012S&amp;slayer=0&amp;exprnum=0&amp;close=true</v>
      </c>
      <c r="G18" s="28" t="str">
        <f t="shared" si="2"/>
        <v>https://maps.mcassessor.maricopa.gov/?esearch=21649012S&amp;slayer=0&amp;exprnum=0&amp;close=true</v>
      </c>
    </row>
    <row r="19" spans="1:7" ht="16.2" customHeight="1" x14ac:dyDescent="0.3">
      <c r="A19" s="31">
        <v>18</v>
      </c>
      <c r="B19" s="17" t="s">
        <v>32</v>
      </c>
      <c r="C19" s="33" t="str">
        <f t="shared" si="0"/>
        <v>30077004U</v>
      </c>
      <c r="D19" s="18" t="s">
        <v>33</v>
      </c>
      <c r="E19" s="15" t="s">
        <v>43</v>
      </c>
      <c r="F19" s="27" t="str">
        <f t="shared" si="1"/>
        <v>https://maps.mcassessor.maricopa.gov/?esearch=30077004U&amp;slayer=0&amp;exprnum=0&amp;close=true</v>
      </c>
      <c r="G19" s="28" t="str">
        <f t="shared" si="2"/>
        <v>https://maps.mcassessor.maricopa.gov/?esearch=30077004U&amp;slayer=0&amp;exprnum=0&amp;close=true</v>
      </c>
    </row>
    <row r="20" spans="1:7" ht="16.2" customHeight="1" x14ac:dyDescent="0.3">
      <c r="A20" s="30">
        <v>19</v>
      </c>
      <c r="B20" s="21" t="s">
        <v>34</v>
      </c>
      <c r="C20" s="33" t="str">
        <f t="shared" si="0"/>
        <v>30491185</v>
      </c>
      <c r="D20" s="18" t="s">
        <v>35</v>
      </c>
      <c r="E20" s="15" t="s">
        <v>43</v>
      </c>
      <c r="F20" s="27" t="str">
        <f t="shared" si="1"/>
        <v>https://maps.mcassessor.maricopa.gov/?esearch=30491185&amp;slayer=0&amp;exprnum=0&amp;close=true</v>
      </c>
      <c r="G20" s="28" t="str">
        <f t="shared" si="2"/>
        <v>https://maps.mcassessor.maricopa.gov/?esearch=30491185&amp;slayer=0&amp;exprnum=0&amp;close=true</v>
      </c>
    </row>
    <row r="21" spans="1:7" ht="16.2" customHeight="1" x14ac:dyDescent="0.3">
      <c r="A21" s="30">
        <v>20</v>
      </c>
      <c r="B21" s="16" t="s">
        <v>36</v>
      </c>
      <c r="C21" s="33" t="str">
        <f t="shared" si="0"/>
        <v>50535011A</v>
      </c>
      <c r="D21" s="19" t="s">
        <v>37</v>
      </c>
      <c r="E21" s="15" t="s">
        <v>43</v>
      </c>
      <c r="F21" s="27" t="str">
        <f t="shared" si="1"/>
        <v>https://maps.mcassessor.maricopa.gov/?esearch=50535011A&amp;slayer=0&amp;exprnum=0&amp;close=true</v>
      </c>
      <c r="G21" s="28" t="str">
        <f t="shared" si="2"/>
        <v>https://maps.mcassessor.maricopa.gov/?esearch=50535011A&amp;slayer=0&amp;exprnum=0&amp;close=true</v>
      </c>
    </row>
    <row r="22" spans="1:7" x14ac:dyDescent="0.3">
      <c r="B22" s="6"/>
    </row>
    <row r="23" spans="1:7" x14ac:dyDescent="0.3">
      <c r="B23" s="16"/>
    </row>
    <row r="24" spans="1:7" x14ac:dyDescent="0.3">
      <c r="B24" s="21"/>
    </row>
    <row r="25" spans="1:7" x14ac:dyDescent="0.3">
      <c r="B25" s="16"/>
    </row>
    <row r="26" spans="1:7" x14ac:dyDescent="0.3">
      <c r="B26" s="16"/>
    </row>
    <row r="27" spans="1:7" x14ac:dyDescent="0.3">
      <c r="B27" s="16"/>
    </row>
    <row r="28" spans="1:7" x14ac:dyDescent="0.3">
      <c r="B28" s="17"/>
    </row>
    <row r="29" spans="1:7" x14ac:dyDescent="0.3">
      <c r="B29" s="16"/>
    </row>
    <row r="30" spans="1:7" x14ac:dyDescent="0.3">
      <c r="B30" s="16"/>
    </row>
    <row r="31" spans="1:7" x14ac:dyDescent="0.3">
      <c r="B31" s="16"/>
    </row>
    <row r="32" spans="1:7" x14ac:dyDescent="0.3">
      <c r="B32" s="16"/>
    </row>
    <row r="33" spans="2:2" x14ac:dyDescent="0.3">
      <c r="B33" s="16"/>
    </row>
    <row r="34" spans="2:2" x14ac:dyDescent="0.3">
      <c r="B34" s="16"/>
    </row>
    <row r="35" spans="2:2" x14ac:dyDescent="0.3">
      <c r="B35" s="16"/>
    </row>
    <row r="36" spans="2:2" x14ac:dyDescent="0.3">
      <c r="B36" s="16"/>
    </row>
    <row r="37" spans="2:2" x14ac:dyDescent="0.3">
      <c r="B37" s="20"/>
    </row>
    <row r="38" spans="2:2" x14ac:dyDescent="0.3">
      <c r="B38" s="17"/>
    </row>
    <row r="39" spans="2:2" x14ac:dyDescent="0.3">
      <c r="B39" s="17"/>
    </row>
    <row r="40" spans="2:2" x14ac:dyDescent="0.3">
      <c r="B40" s="21"/>
    </row>
    <row r="41" spans="2:2" x14ac:dyDescent="0.3">
      <c r="B41" s="16"/>
    </row>
  </sheetData>
  <pageMargins left="0.25" right="0.2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EC81F-CD51-4329-B3DE-5522C989D509}">
  <dimension ref="A1:G23"/>
  <sheetViews>
    <sheetView tabSelected="1" zoomScale="130" zoomScaleNormal="130" workbookViewId="0">
      <pane ySplit="1" topLeftCell="A2" activePane="bottomLeft" state="frozen"/>
      <selection pane="bottomLeft" activeCell="B13" sqref="B13"/>
    </sheetView>
  </sheetViews>
  <sheetFormatPr defaultColWidth="11" defaultRowHeight="15.6" x14ac:dyDescent="0.3"/>
  <cols>
    <col min="1" max="1" width="13.33203125" style="12" bestFit="1" customWidth="1"/>
    <col min="2" max="2" width="69.6640625" style="13" customWidth="1"/>
    <col min="3" max="3" width="92.88671875" style="9" hidden="1" customWidth="1"/>
    <col min="4" max="4" width="82.6640625" style="9" bestFit="1" customWidth="1"/>
    <col min="5" max="16384" width="11" style="9"/>
  </cols>
  <sheetData>
    <row r="1" spans="1:7" s="6" customFormat="1" ht="31.2" x14ac:dyDescent="0.3">
      <c r="A1" s="5" t="s">
        <v>0</v>
      </c>
      <c r="B1" s="5" t="s">
        <v>1</v>
      </c>
      <c r="C1" s="5" t="s">
        <v>42</v>
      </c>
      <c r="D1" s="5" t="s">
        <v>42</v>
      </c>
    </row>
    <row r="2" spans="1:7" s="7" customFormat="1" ht="52.95" customHeight="1" x14ac:dyDescent="0.3">
      <c r="A2" s="1" t="s">
        <v>2</v>
      </c>
      <c r="B2" s="34" t="s">
        <v>3</v>
      </c>
      <c r="C2" s="38" t="s">
        <v>47</v>
      </c>
      <c r="D2" s="38" t="str">
        <f>HYPERLINK(C2)</f>
        <v>https://maps.mcassessor.maricopa.gov/?esearch=10959016J&amp;slayer=0&amp;exprnum=0&amp;close=true</v>
      </c>
    </row>
    <row r="3" spans="1:7" s="8" customFormat="1" x14ac:dyDescent="0.3">
      <c r="A3" s="2" t="s">
        <v>4</v>
      </c>
      <c r="B3" s="34" t="s">
        <v>39</v>
      </c>
      <c r="C3" s="38" t="s">
        <v>48</v>
      </c>
      <c r="D3" s="38" t="str">
        <f t="shared" ref="D3:D21" si="0">HYPERLINK(C3)</f>
        <v>https://maps.mcassessor.maricopa.gov/?esearch=11350008B&amp;slayer=0&amp;exprnum=0&amp;close=true</v>
      </c>
    </row>
    <row r="4" spans="1:7" s="7" customFormat="1" ht="46.8" x14ac:dyDescent="0.3">
      <c r="A4" s="2" t="s">
        <v>5</v>
      </c>
      <c r="B4" s="34" t="s">
        <v>6</v>
      </c>
      <c r="C4" s="38" t="s">
        <v>49</v>
      </c>
      <c r="D4" s="38" t="str">
        <f t="shared" si="0"/>
        <v>https://maps.mcassessor.maricopa.gov/?esearch=12276090B&amp;slayer=0&amp;exprnum=0&amp;close=true</v>
      </c>
    </row>
    <row r="5" spans="1:7" x14ac:dyDescent="0.3">
      <c r="A5" s="3" t="s">
        <v>7</v>
      </c>
      <c r="B5" s="36" t="s">
        <v>8</v>
      </c>
      <c r="C5" s="35" t="s">
        <v>50</v>
      </c>
      <c r="D5" s="38" t="str">
        <f t="shared" si="0"/>
        <v>https://maps.mcassessor.maricopa.gov/?esearch=13627048C&amp;slayer=0&amp;exprnum=0&amp;close=true</v>
      </c>
    </row>
    <row r="6" spans="1:7" ht="46.8" x14ac:dyDescent="0.3">
      <c r="A6" s="2" t="s">
        <v>9</v>
      </c>
      <c r="B6" s="34" t="s">
        <v>10</v>
      </c>
      <c r="C6" s="35" t="s">
        <v>51</v>
      </c>
      <c r="D6" s="38" t="str">
        <f t="shared" si="0"/>
        <v>https://maps.mcassessor.maricopa.gov/?esearch=13831024B&amp;slayer=0&amp;exprnum=0&amp;close=true</v>
      </c>
    </row>
    <row r="7" spans="1:7" ht="78" x14ac:dyDescent="0.3">
      <c r="A7" s="2" t="s">
        <v>11</v>
      </c>
      <c r="B7" s="34" t="s">
        <v>12</v>
      </c>
      <c r="C7" s="35" t="s">
        <v>52</v>
      </c>
      <c r="D7" s="38" t="str">
        <f t="shared" si="0"/>
        <v>https://maps.mcassessor.maricopa.gov/?esearch=13851033&amp;slayer=0&amp;exprnum=0&amp;close=true</v>
      </c>
    </row>
    <row r="8" spans="1:7" x14ac:dyDescent="0.3">
      <c r="A8" s="3" t="s">
        <v>13</v>
      </c>
      <c r="B8" s="36" t="s">
        <v>14</v>
      </c>
      <c r="C8" s="35" t="s">
        <v>53</v>
      </c>
      <c r="D8" s="38" t="str">
        <f t="shared" si="0"/>
        <v>https://maps.mcassessor.maricopa.gov/?esearch=13904120B&amp;slayer=0&amp;exprnum=0&amp;close=true</v>
      </c>
    </row>
    <row r="9" spans="1:7" ht="31.2" x14ac:dyDescent="0.3">
      <c r="A9" s="2" t="s">
        <v>15</v>
      </c>
      <c r="B9" s="34" t="s">
        <v>16</v>
      </c>
      <c r="C9" s="35" t="s">
        <v>54</v>
      </c>
      <c r="D9" s="38" t="str">
        <f t="shared" si="0"/>
        <v>https://maps.mcassessor.maricopa.gov/?esearch=14163886&amp;slayer=0&amp;exprnum=0&amp;close=true</v>
      </c>
    </row>
    <row r="10" spans="1:7" s="10" customFormat="1" x14ac:dyDescent="0.3">
      <c r="A10" s="2" t="s">
        <v>17</v>
      </c>
      <c r="B10" s="34" t="s">
        <v>18</v>
      </c>
      <c r="C10" s="35" t="s">
        <v>55</v>
      </c>
      <c r="D10" s="38" t="str">
        <f t="shared" si="0"/>
        <v>https://maps.mcassessor.maricopa.gov/?esearch=14313002M&amp;slayer=0&amp;exprnum=0&amp;close=true</v>
      </c>
    </row>
    <row r="11" spans="1:7" ht="31.2" x14ac:dyDescent="0.3">
      <c r="A11" s="2" t="s">
        <v>19</v>
      </c>
      <c r="B11" s="34" t="s">
        <v>38</v>
      </c>
      <c r="C11" s="35" t="s">
        <v>56</v>
      </c>
      <c r="D11" s="38" t="str">
        <f t="shared" si="0"/>
        <v>https://maps.mcassessor.maricopa.gov/?esearch=14724039C&amp;slayer=0&amp;exprnum=0&amp;close=true</v>
      </c>
    </row>
    <row r="12" spans="1:7" ht="78" x14ac:dyDescent="0.3">
      <c r="A12" s="2" t="s">
        <v>40</v>
      </c>
      <c r="B12" s="34" t="s">
        <v>41</v>
      </c>
      <c r="C12" s="35" t="s">
        <v>57</v>
      </c>
      <c r="D12" s="38" t="str">
        <f t="shared" si="0"/>
        <v>https://maps.mcassessor.maricopa.gov/?esearch=15529095A&amp;slayer=0&amp;exprnum=0&amp;close=true</v>
      </c>
    </row>
    <row r="13" spans="1:7" ht="62.4" x14ac:dyDescent="0.3">
      <c r="A13" s="2" t="s">
        <v>20</v>
      </c>
      <c r="B13" s="34" t="s">
        <v>21</v>
      </c>
      <c r="C13" s="35" t="s">
        <v>58</v>
      </c>
      <c r="D13" s="38" t="str">
        <f t="shared" si="0"/>
        <v>https://maps.mcassessor.maricopa.gov/?esearch=16426036B&amp;slayer=0&amp;exprnum=0&amp;close=true</v>
      </c>
      <c r="F13" s="11"/>
      <c r="G13" s="11"/>
    </row>
    <row r="14" spans="1:7" ht="31.2" x14ac:dyDescent="0.3">
      <c r="A14" s="2" t="s">
        <v>22</v>
      </c>
      <c r="B14" s="34" t="s">
        <v>23</v>
      </c>
      <c r="C14" s="35" t="s">
        <v>43</v>
      </c>
      <c r="D14" s="38" t="str">
        <f t="shared" si="0"/>
        <v>https://maps.mcassessor.maricopa.gov/?esearch=20051954&amp;slayer=0&amp;exprnum=0&amp;close=true</v>
      </c>
    </row>
    <row r="15" spans="1:7" ht="62.4" x14ac:dyDescent="0.3">
      <c r="A15" s="2" t="s">
        <v>24</v>
      </c>
      <c r="B15" s="34" t="s">
        <v>25</v>
      </c>
      <c r="C15" s="35" t="s">
        <v>59</v>
      </c>
      <c r="D15" s="38" t="str">
        <f t="shared" si="0"/>
        <v>https://maps.mcassessor.maricopa.gov/?esearch=20052019H&amp;slayer=0&amp;exprnum=0&amp;close=true</v>
      </c>
    </row>
    <row r="16" spans="1:7" x14ac:dyDescent="0.3">
      <c r="A16" s="2" t="s">
        <v>26</v>
      </c>
      <c r="B16" s="34" t="s">
        <v>27</v>
      </c>
      <c r="C16" s="35" t="s">
        <v>60</v>
      </c>
      <c r="D16" s="38" t="str">
        <f t="shared" si="0"/>
        <v>https://maps.mcassessor.maricopa.gov/?esearch=20733163&amp;slayer=0&amp;exprnum=0&amp;close=true</v>
      </c>
    </row>
    <row r="17" spans="1:4" s="10" customFormat="1" ht="46.8" x14ac:dyDescent="0.3">
      <c r="A17" s="1" t="s">
        <v>28</v>
      </c>
      <c r="B17" s="34" t="s">
        <v>29</v>
      </c>
      <c r="C17" s="35" t="s">
        <v>61</v>
      </c>
      <c r="D17" s="38" t="str">
        <f t="shared" si="0"/>
        <v>https://maps.mcassessor.maricopa.gov/?esearch=20803017B&amp;slayer=0&amp;exprnum=0&amp;close=true</v>
      </c>
    </row>
    <row r="18" spans="1:4" ht="31.2" x14ac:dyDescent="0.3">
      <c r="A18" s="3" t="s">
        <v>30</v>
      </c>
      <c r="B18" s="36" t="s">
        <v>31</v>
      </c>
      <c r="C18" s="35" t="s">
        <v>62</v>
      </c>
      <c r="D18" s="38" t="str">
        <f t="shared" si="0"/>
        <v>https://maps.mcassessor.maricopa.gov/?esearch=21649012S&amp;slayer=0&amp;exprnum=0&amp;close=true</v>
      </c>
    </row>
    <row r="19" spans="1:4" ht="31.2" x14ac:dyDescent="0.3">
      <c r="A19" s="3" t="s">
        <v>32</v>
      </c>
      <c r="B19" s="36" t="s">
        <v>33</v>
      </c>
      <c r="C19" s="35" t="s">
        <v>63</v>
      </c>
      <c r="D19" s="38" t="str">
        <f t="shared" si="0"/>
        <v>https://maps.mcassessor.maricopa.gov/?esearch=30077004U&amp;slayer=0&amp;exprnum=0&amp;close=true</v>
      </c>
    </row>
    <row r="20" spans="1:4" x14ac:dyDescent="0.3">
      <c r="A20" s="4" t="s">
        <v>34</v>
      </c>
      <c r="B20" s="36" t="s">
        <v>35</v>
      </c>
      <c r="C20" s="35" t="s">
        <v>64</v>
      </c>
      <c r="D20" s="38" t="str">
        <f t="shared" si="0"/>
        <v>https://maps.mcassessor.maricopa.gov/?esearch=30491185&amp;slayer=0&amp;exprnum=0&amp;close=true</v>
      </c>
    </row>
    <row r="21" spans="1:4" ht="46.8" x14ac:dyDescent="0.3">
      <c r="A21" s="2" t="s">
        <v>36</v>
      </c>
      <c r="B21" s="34" t="s">
        <v>37</v>
      </c>
      <c r="C21" s="35" t="s">
        <v>65</v>
      </c>
      <c r="D21" s="38" t="str">
        <f t="shared" si="0"/>
        <v>https://maps.mcassessor.maricopa.gov/?esearch=50535011A&amp;slayer=0&amp;exprnum=0&amp;close=true</v>
      </c>
    </row>
    <row r="23" spans="1:4" x14ac:dyDescent="0.3">
      <c r="A23" s="37" t="s">
        <v>66</v>
      </c>
    </row>
  </sheetData>
  <hyperlinks>
    <hyperlink ref="C7" r:id="rId1" xr:uid="{C91539CB-E20B-473B-A9F0-FFAED3C58A12}"/>
    <hyperlink ref="C2" r:id="rId2" xr:uid="{9B6260C0-3E64-4701-A95D-891807F2C15D}"/>
    <hyperlink ref="C3" r:id="rId3" xr:uid="{4CBE6681-451B-40B3-98CC-CCED7BE13B39}"/>
    <hyperlink ref="C4" r:id="rId4" xr:uid="{D51CD683-8503-4F84-B7E4-528B80DAA23B}"/>
  </hyperlinks>
  <pageMargins left="0.25" right="0.25" top="0.75" bottom="0.75" header="0.3" footer="0.3"/>
  <pageSetup scale="6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 (2)</vt:lpstr>
      <vt:lpstr>Sheet1</vt:lpstr>
      <vt:lpstr>Sheet1!Print_Area</vt:lpstr>
      <vt:lpstr>'Sheet1 (2)'!Print_Area</vt:lpstr>
      <vt:lpstr>Sheet1!Print_Titles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Palma (TRS)</dc:creator>
  <cp:lastModifiedBy>Derk Finstad (TRS)</cp:lastModifiedBy>
  <cp:lastPrinted>2021-05-14T23:56:55Z</cp:lastPrinted>
  <dcterms:created xsi:type="dcterms:W3CDTF">2021-05-14T17:58:59Z</dcterms:created>
  <dcterms:modified xsi:type="dcterms:W3CDTF">2021-06-11T00:10:45Z</dcterms:modified>
</cp:coreProperties>
</file>